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<sst xmlns="http://schemas.openxmlformats.org/spreadsheetml/2006/main" count="38" uniqueCount="36">
  <si>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</si>
  <si>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</si>
  <si>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</si>
  <si>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</si>
  <si>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</si>
  <si>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</si>
  <si>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</si>
  <si>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</si>
  <si>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</si>
  <si>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</si>
  <si>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</si>
  <si>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</si>
  <si>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</si>
  <si>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</si>
  <si>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</si>
  <si>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</si>
  <si>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</si>
  <si>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</si>
  <si>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</si>
  <si>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</si>
  <si>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</si>
  <si>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</si>
  <si>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</si>
  <si>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</si>
  <si>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</si>
  <si>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</si>
  <si>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54-4г-2020</t>
  </si>
  <si>
    <t>Каша гречневая рассыпчатая</t>
  </si>
  <si>
    <t>Гуляш</t>
  </si>
  <si>
    <t>Овощи по сезону</t>
  </si>
  <si>
    <t>Хлеб пшеничный формовой белый сорт 1</t>
  </si>
  <si>
    <t>гор.напиток</t>
  </si>
  <si>
    <t>54-8хн-2020</t>
  </si>
  <si>
    <t>Компот из ягод (смородина)</t>
  </si>
  <si>
    <t>491,ТТК №2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</si>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</sst>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20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3"/>
      <c r="I1" t="s">
        <v>1</v>
      </c>
      <c r="J1" s="22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150</v>
      </c>
      <c r="F4" s="24">
        <v>8.9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34</v>
      </c>
      <c r="D5" s="33" t="s">
        <v>28</v>
      </c>
      <c r="E5" s="16">
        <v>100</v>
      </c>
      <c r="F5" s="25">
        <v>53.42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14</v>
      </c>
      <c r="C6" s="40">
        <v>71</v>
      </c>
      <c r="D6" s="33" t="s">
        <v>29</v>
      </c>
      <c r="E6" s="16">
        <v>60</v>
      </c>
      <c r="F6" s="25">
        <v>10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22</v>
      </c>
      <c r="C7" s="2">
        <v>13003</v>
      </c>
      <c r="D7" s="33" t="s">
        <v>30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31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4"/>
      <c r="B9" s="11"/>
      <c r="C9" s="42"/>
      <c r="D9" s="43"/>
      <c r="E9" s="44">
        <f t="shared" ref="E9:J9" si="0">SUM(E4:E8)</f>
        <v>570</v>
      </c>
      <c r="F9" s="45">
        <f t="shared" si="0"/>
        <v>90.61</v>
      </c>
      <c r="G9" s="45">
        <f t="shared" si="0"/>
        <v>573.69999999999993</v>
      </c>
      <c r="H9" s="45">
        <f t="shared" si="0"/>
        <v>18.86</v>
      </c>
      <c r="I9" s="45">
        <f t="shared" si="0"/>
        <v>16.14</v>
      </c>
      <c r="J9" s="46">
        <f t="shared" si="0"/>
        <v>83.7</v>
      </c>
    </row>
    <row r="10" spans="1:10" x14ac:dyDescent="0.25">
      <c r="A10" s="4" t="s">
        <v>12</v>
      </c>
      <c r="B10" s="11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1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2025-03-28T08:45:38Z</dcterms:modified>
</cp:coreProperties>
</file>